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<sst xmlns="http://schemas.openxmlformats.org/spreadsheetml/2006/main" count="24" uniqueCount="13">
  <si>
    <t xml:space="preserve">August 2019 Brough</t>
  </si>
  <si>
    <t xml:space="preserve">Temperature °C</t>
  </si>
  <si>
    <t xml:space="preserve">Dew Point °C</t>
  </si>
  <si>
    <t xml:space="preserve">Humidity %</t>
  </si>
  <si>
    <t xml:space="preserve">Wind speed km/h</t>
  </si>
  <si>
    <t xml:space="preserve">Pressure</t>
  </si>
  <si>
    <t xml:space="preserve">Date</t>
  </si>
  <si>
    <t xml:space="preserve">High</t>
  </si>
  <si>
    <t xml:space="preserve">Avg</t>
  </si>
  <si>
    <t xml:space="preserve">Low</t>
  </si>
  <si>
    <t xml:space="preserve">Precipitation mm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</si>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</sst>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599D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August 2019 Brough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Sheet2!$C$5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ef413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Sheet2!$B$6:$B$36</c:f>
              <c:strCache>
                <c:ptCount val="31"/>
                <c:pt idx="0">
                  <c:v>01/08/19</c:v>
                </c:pt>
                <c:pt idx="1">
                  <c:v>02/08/19</c:v>
                </c:pt>
                <c:pt idx="2">
                  <c:v>03/08/19</c:v>
                </c:pt>
                <c:pt idx="3">
                  <c:v>04/08/19</c:v>
                </c:pt>
                <c:pt idx="4">
                  <c:v>05/08/19</c:v>
                </c:pt>
                <c:pt idx="5">
                  <c:v>06/08/19</c:v>
                </c:pt>
                <c:pt idx="6">
                  <c:v>07/08/19</c:v>
                </c:pt>
                <c:pt idx="7">
                  <c:v>08/08/19</c:v>
                </c:pt>
                <c:pt idx="8">
                  <c:v>09/08/19</c:v>
                </c:pt>
                <c:pt idx="9">
                  <c:v>10/08/19</c:v>
                </c:pt>
                <c:pt idx="10">
                  <c:v>11/08/19</c:v>
                </c:pt>
                <c:pt idx="11">
                  <c:v>12/08/19</c:v>
                </c:pt>
                <c:pt idx="12">
                  <c:v>13/08/19</c:v>
                </c:pt>
                <c:pt idx="13">
                  <c:v>14/08/19</c:v>
                </c:pt>
                <c:pt idx="14">
                  <c:v>15/08/19</c:v>
                </c:pt>
                <c:pt idx="15">
                  <c:v>16/08/19</c:v>
                </c:pt>
                <c:pt idx="16">
                  <c:v>17/08/19</c:v>
                </c:pt>
                <c:pt idx="17">
                  <c:v>18/08/19</c:v>
                </c:pt>
                <c:pt idx="18">
                  <c:v>19/08/19</c:v>
                </c:pt>
                <c:pt idx="19">
                  <c:v>20/08/19</c:v>
                </c:pt>
                <c:pt idx="20">
                  <c:v>21/08/19</c:v>
                </c:pt>
                <c:pt idx="21">
                  <c:v>22/08/19</c:v>
                </c:pt>
                <c:pt idx="22">
                  <c:v>23/08/19</c:v>
                </c:pt>
                <c:pt idx="23">
                  <c:v>24/08/19</c:v>
                </c:pt>
                <c:pt idx="24">
                  <c:v>25/08/19</c:v>
                </c:pt>
                <c:pt idx="25">
                  <c:v>26/08/19</c:v>
                </c:pt>
                <c:pt idx="26">
                  <c:v>27/08/19</c:v>
                </c:pt>
                <c:pt idx="27">
                  <c:v>28/08/19</c:v>
                </c:pt>
                <c:pt idx="28">
                  <c:v>29/08/19</c:v>
                </c:pt>
                <c:pt idx="29">
                  <c:v>30/08/19</c:v>
                </c:pt>
                <c:pt idx="30">
                  <c:v>31/08/19</c:v>
                </c:pt>
              </c:strCache>
            </c:strRef>
          </c:cat>
          <c:val>
            <c:numRef>
              <c:f>Sheet2!$C$6:$C$36</c:f>
              <c:numCache>
                <c:formatCode>General</c:formatCode>
                <c:ptCount val="31"/>
                <c:pt idx="0">
                  <c:v>22.6</c:v>
                </c:pt>
                <c:pt idx="1">
                  <c:v>22.4</c:v>
                </c:pt>
                <c:pt idx="2">
                  <c:v>25.7</c:v>
                </c:pt>
                <c:pt idx="3">
                  <c:v>23.2</c:v>
                </c:pt>
                <c:pt idx="4">
                  <c:v>19</c:v>
                </c:pt>
                <c:pt idx="5">
                  <c:v>19.3</c:v>
                </c:pt>
                <c:pt idx="6">
                  <c:v>19.7</c:v>
                </c:pt>
                <c:pt idx="7">
                  <c:v>24.7</c:v>
                </c:pt>
                <c:pt idx="8">
                  <c:v>23.4</c:v>
                </c:pt>
                <c:pt idx="9">
                  <c:v>17.5</c:v>
                </c:pt>
                <c:pt idx="10">
                  <c:v>14.8</c:v>
                </c:pt>
                <c:pt idx="11">
                  <c:v>17.4</c:v>
                </c:pt>
                <c:pt idx="12">
                  <c:v>17.7</c:v>
                </c:pt>
                <c:pt idx="13">
                  <c:v>16.4</c:v>
                </c:pt>
                <c:pt idx="14">
                  <c:v>18.1</c:v>
                </c:pt>
                <c:pt idx="15">
                  <c:v>16.9</c:v>
                </c:pt>
                <c:pt idx="16">
                  <c:v>17.7</c:v>
                </c:pt>
                <c:pt idx="17">
                  <c:v>16.8</c:v>
                </c:pt>
                <c:pt idx="18">
                  <c:v>17.1</c:v>
                </c:pt>
                <c:pt idx="19">
                  <c:v>17.5</c:v>
                </c:pt>
                <c:pt idx="20">
                  <c:v>18.4</c:v>
                </c:pt>
                <c:pt idx="21">
                  <c:v>16.7</c:v>
                </c:pt>
                <c:pt idx="22">
                  <c:v>22.3</c:v>
                </c:pt>
                <c:pt idx="23">
                  <c:v>26.8</c:v>
                </c:pt>
                <c:pt idx="24">
                  <c:v>30</c:v>
                </c:pt>
                <c:pt idx="25">
                  <c:v>24.1</c:v>
                </c:pt>
                <c:pt idx="26">
                  <c:v>27.8</c:v>
                </c:pt>
                <c:pt idx="27">
                  <c:v>16.6</c:v>
                </c:pt>
                <c:pt idx="28">
                  <c:v>17.9</c:v>
                </c:pt>
                <c:pt idx="29">
                  <c:v>17.6</c:v>
                </c:pt>
                <c:pt idx="30">
                  <c:v>17</c:v>
                </c:pt>
              </c:numCache>
            </c:numRef>
          </c:val>
        </c:ser>
        <c:ser>
          <c:idx val="1"/>
          <c:order val="1"/>
          <c:tx>
            <c:strRef>
              <c:f>Sheet2!$E$5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599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Sheet2!$B$6:$B$36</c:f>
              <c:strCache>
                <c:ptCount val="31"/>
                <c:pt idx="0">
                  <c:v>01/08/19</c:v>
                </c:pt>
                <c:pt idx="1">
                  <c:v>02/08/19</c:v>
                </c:pt>
                <c:pt idx="2">
                  <c:v>03/08/19</c:v>
                </c:pt>
                <c:pt idx="3">
                  <c:v>04/08/19</c:v>
                </c:pt>
                <c:pt idx="4">
                  <c:v>05/08/19</c:v>
                </c:pt>
                <c:pt idx="5">
                  <c:v>06/08/19</c:v>
                </c:pt>
                <c:pt idx="6">
                  <c:v>07/08/19</c:v>
                </c:pt>
                <c:pt idx="7">
                  <c:v>08/08/19</c:v>
                </c:pt>
                <c:pt idx="8">
                  <c:v>09/08/19</c:v>
                </c:pt>
                <c:pt idx="9">
                  <c:v>10/08/19</c:v>
                </c:pt>
                <c:pt idx="10">
                  <c:v>11/08/19</c:v>
                </c:pt>
                <c:pt idx="11">
                  <c:v>12/08/19</c:v>
                </c:pt>
                <c:pt idx="12">
                  <c:v>13/08/19</c:v>
                </c:pt>
                <c:pt idx="13">
                  <c:v>14/08/19</c:v>
                </c:pt>
                <c:pt idx="14">
                  <c:v>15/08/19</c:v>
                </c:pt>
                <c:pt idx="15">
                  <c:v>16/08/19</c:v>
                </c:pt>
                <c:pt idx="16">
                  <c:v>17/08/19</c:v>
                </c:pt>
                <c:pt idx="17">
                  <c:v>18/08/19</c:v>
                </c:pt>
                <c:pt idx="18">
                  <c:v>19/08/19</c:v>
                </c:pt>
                <c:pt idx="19">
                  <c:v>20/08/19</c:v>
                </c:pt>
                <c:pt idx="20">
                  <c:v>21/08/19</c:v>
                </c:pt>
                <c:pt idx="21">
                  <c:v>22/08/19</c:v>
                </c:pt>
                <c:pt idx="22">
                  <c:v>23/08/19</c:v>
                </c:pt>
                <c:pt idx="23">
                  <c:v>24/08/19</c:v>
                </c:pt>
                <c:pt idx="24">
                  <c:v>25/08/19</c:v>
                </c:pt>
                <c:pt idx="25">
                  <c:v>26/08/19</c:v>
                </c:pt>
                <c:pt idx="26">
                  <c:v>27/08/19</c:v>
                </c:pt>
                <c:pt idx="27">
                  <c:v>28/08/19</c:v>
                </c:pt>
                <c:pt idx="28">
                  <c:v>29/08/19</c:v>
                </c:pt>
                <c:pt idx="29">
                  <c:v>30/08/19</c:v>
                </c:pt>
                <c:pt idx="30">
                  <c:v>31/08/19</c:v>
                </c:pt>
              </c:strCache>
            </c:strRef>
          </c:cat>
          <c:val>
            <c:numRef>
              <c:f>Sheet2!$E$6:$E$36</c:f>
              <c:numCache>
                <c:formatCode>General</c:formatCode>
                <c:ptCount val="31"/>
                <c:pt idx="0">
                  <c:v>13.5</c:v>
                </c:pt>
                <c:pt idx="1">
                  <c:v>12.7</c:v>
                </c:pt>
                <c:pt idx="2">
                  <c:v>12</c:v>
                </c:pt>
                <c:pt idx="3">
                  <c:v>14.3</c:v>
                </c:pt>
                <c:pt idx="4">
                  <c:v>13.9</c:v>
                </c:pt>
                <c:pt idx="5">
                  <c:v>13.4</c:v>
                </c:pt>
                <c:pt idx="6">
                  <c:v>12.7</c:v>
                </c:pt>
                <c:pt idx="7">
                  <c:v>10</c:v>
                </c:pt>
                <c:pt idx="8">
                  <c:v>13.8</c:v>
                </c:pt>
                <c:pt idx="9">
                  <c:v>14.2</c:v>
                </c:pt>
                <c:pt idx="10">
                  <c:v>10.9</c:v>
                </c:pt>
                <c:pt idx="11">
                  <c:v>9.5</c:v>
                </c:pt>
                <c:pt idx="12">
                  <c:v>8.8</c:v>
                </c:pt>
                <c:pt idx="13">
                  <c:v>9.3</c:v>
                </c:pt>
                <c:pt idx="14">
                  <c:v>10.6</c:v>
                </c:pt>
                <c:pt idx="15">
                  <c:v>12.5</c:v>
                </c:pt>
                <c:pt idx="16">
                  <c:v>12.9</c:v>
                </c:pt>
                <c:pt idx="17">
                  <c:v>12.2</c:v>
                </c:pt>
                <c:pt idx="18">
                  <c:v>10.7</c:v>
                </c:pt>
                <c:pt idx="19">
                  <c:v>10.4</c:v>
                </c:pt>
                <c:pt idx="20">
                  <c:v>11.8</c:v>
                </c:pt>
                <c:pt idx="21">
                  <c:v>12.7</c:v>
                </c:pt>
                <c:pt idx="22">
                  <c:v>15.3</c:v>
                </c:pt>
                <c:pt idx="23">
                  <c:v>12.9</c:v>
                </c:pt>
                <c:pt idx="24">
                  <c:v>15.7</c:v>
                </c:pt>
                <c:pt idx="25">
                  <c:v>12.7</c:v>
                </c:pt>
                <c:pt idx="26">
                  <c:v>11.7</c:v>
                </c:pt>
                <c:pt idx="27">
                  <c:v>9.1</c:v>
                </c:pt>
                <c:pt idx="28">
                  <c:v>9.5</c:v>
                </c:pt>
                <c:pt idx="29">
                  <c:v>14.2</c:v>
                </c:pt>
                <c:pt idx="30">
                  <c:v>8.6</c:v>
                </c:pt>
              </c:numCache>
            </c:numRef>
          </c:val>
        </c:ser>
        <c:gapWidth val="100"/>
        <c:overlap val="0"/>
        <c:axId val="78052686"/>
        <c:axId val="49981920"/>
      </c:barChart>
      <c:lineChart>
        <c:grouping val="standard"/>
        <c:varyColors val="0"/>
        <c:ser>
          <c:idx val="2"/>
          <c:order val="2"/>
          <c:tx>
            <c:strRef>
              <c:f>Sheet2!$Q$5</c:f>
              <c:strCache>
                <c:ptCount val="1"/>
                <c:pt idx="0">
                  <c:v>Precipitation mm</c:v>
                </c:pt>
              </c:strCache>
            </c:strRef>
          </c:tx>
          <c:spPr>
            <a:solidFill>
              <a:srgbClr val="72bf44"/>
            </a:solidFill>
            <a:ln w="28800">
              <a:solidFill>
                <a:srgbClr val="72bf44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Sheet2!$B$6:$B$36</c:f>
              <c:strCache>
                <c:ptCount val="31"/>
                <c:pt idx="0">
                  <c:v>01/08/19</c:v>
                </c:pt>
                <c:pt idx="1">
                  <c:v>02/08/19</c:v>
                </c:pt>
                <c:pt idx="2">
                  <c:v>03/08/19</c:v>
                </c:pt>
                <c:pt idx="3">
                  <c:v>04/08/19</c:v>
                </c:pt>
                <c:pt idx="4">
                  <c:v>05/08/19</c:v>
                </c:pt>
                <c:pt idx="5">
                  <c:v>06/08/19</c:v>
                </c:pt>
                <c:pt idx="6">
                  <c:v>07/08/19</c:v>
                </c:pt>
                <c:pt idx="7">
                  <c:v>08/08/19</c:v>
                </c:pt>
                <c:pt idx="8">
                  <c:v>09/08/19</c:v>
                </c:pt>
                <c:pt idx="9">
                  <c:v>10/08/19</c:v>
                </c:pt>
                <c:pt idx="10">
                  <c:v>11/08/19</c:v>
                </c:pt>
                <c:pt idx="11">
                  <c:v>12/08/19</c:v>
                </c:pt>
                <c:pt idx="12">
                  <c:v>13/08/19</c:v>
                </c:pt>
                <c:pt idx="13">
                  <c:v>14/08/19</c:v>
                </c:pt>
                <c:pt idx="14">
                  <c:v>15/08/19</c:v>
                </c:pt>
                <c:pt idx="15">
                  <c:v>16/08/19</c:v>
                </c:pt>
                <c:pt idx="16">
                  <c:v>17/08/19</c:v>
                </c:pt>
                <c:pt idx="17">
                  <c:v>18/08/19</c:v>
                </c:pt>
                <c:pt idx="18">
                  <c:v>19/08/19</c:v>
                </c:pt>
                <c:pt idx="19">
                  <c:v>20/08/19</c:v>
                </c:pt>
                <c:pt idx="20">
                  <c:v>21/08/19</c:v>
                </c:pt>
                <c:pt idx="21">
                  <c:v>22/08/19</c:v>
                </c:pt>
                <c:pt idx="22">
                  <c:v>23/08/19</c:v>
                </c:pt>
                <c:pt idx="23">
                  <c:v>24/08/19</c:v>
                </c:pt>
                <c:pt idx="24">
                  <c:v>25/08/19</c:v>
                </c:pt>
                <c:pt idx="25">
                  <c:v>26/08/19</c:v>
                </c:pt>
                <c:pt idx="26">
                  <c:v>27/08/19</c:v>
                </c:pt>
                <c:pt idx="27">
                  <c:v>28/08/19</c:v>
                </c:pt>
                <c:pt idx="28">
                  <c:v>29/08/19</c:v>
                </c:pt>
                <c:pt idx="29">
                  <c:v>30/08/19</c:v>
                </c:pt>
                <c:pt idx="30">
                  <c:v>31/08/19</c:v>
                </c:pt>
              </c:strCache>
            </c:strRef>
          </c:cat>
          <c:val>
            <c:numRef>
              <c:f>Sheet2!$Q$6:$Q$36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14.48</c:v>
                </c:pt>
                <c:pt idx="4">
                  <c:v>1.27</c:v>
                </c:pt>
                <c:pt idx="5">
                  <c:v>8.64</c:v>
                </c:pt>
                <c:pt idx="6">
                  <c:v>0.25</c:v>
                </c:pt>
                <c:pt idx="7">
                  <c:v>0</c:v>
                </c:pt>
                <c:pt idx="8">
                  <c:v>21.84</c:v>
                </c:pt>
                <c:pt idx="9">
                  <c:v>22.35</c:v>
                </c:pt>
                <c:pt idx="10">
                  <c:v>10.92</c:v>
                </c:pt>
                <c:pt idx="11">
                  <c:v>4.83</c:v>
                </c:pt>
                <c:pt idx="12">
                  <c:v>1.52</c:v>
                </c:pt>
                <c:pt idx="13">
                  <c:v>4.57</c:v>
                </c:pt>
                <c:pt idx="14">
                  <c:v>1.27</c:v>
                </c:pt>
                <c:pt idx="15">
                  <c:v>7.87</c:v>
                </c:pt>
                <c:pt idx="16">
                  <c:v>7.62</c:v>
                </c:pt>
                <c:pt idx="17">
                  <c:v>0.25</c:v>
                </c:pt>
                <c:pt idx="18">
                  <c:v>2.03</c:v>
                </c:pt>
                <c:pt idx="19">
                  <c:v>1.52</c:v>
                </c:pt>
                <c:pt idx="20">
                  <c:v>4.83</c:v>
                </c:pt>
                <c:pt idx="21">
                  <c:v>9.65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1.02</c:v>
                </c:pt>
                <c:pt idx="27">
                  <c:v>0.51</c:v>
                </c:pt>
                <c:pt idx="28">
                  <c:v>1.02</c:v>
                </c:pt>
                <c:pt idx="29">
                  <c:v>2.29</c:v>
                </c:pt>
                <c:pt idx="30">
                  <c:v>0.25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3233864"/>
        <c:axId val="64514589"/>
      </c:lineChart>
      <c:catAx>
        <c:axId val="7805268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Date</a:t>
                </a:r>
              </a:p>
            </c:rich>
          </c:tx>
          <c:overlay val="0"/>
        </c:title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981920"/>
        <c:crosses val="autoZero"/>
        <c:auto val="1"/>
        <c:lblAlgn val="ctr"/>
        <c:lblOffset val="100"/>
      </c:catAx>
      <c:valAx>
        <c:axId val="499819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Temperature °C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052686"/>
        <c:crosses val="autoZero"/>
      </c:valAx>
      <c:catAx>
        <c:axId val="63233864"/>
        <c:scaling>
          <c:orientation val="minMax"/>
        </c:scaling>
        <c:delete val="1"/>
        <c:axPos val="t"/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514589"/>
        <c:crosses val="max"/>
        <c:auto val="1"/>
        <c:lblAlgn val="ctr"/>
        <c:lblOffset val="100"/>
      </c:catAx>
      <c:valAx>
        <c:axId val="64514589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Precipitation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233864"/>
        <c:crosses val="max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1041840</xdr:colOff>
      <xdr:row>45</xdr:row>
      <xdr:rowOff>36720</xdr:rowOff>
    </xdr:from>
    <xdr:to>
      <xdr:col>16</xdr:col>
      <xdr:colOff>515880</xdr:colOff>
      <xdr:row>75</xdr:row>
      <xdr:rowOff>17640</xdr:rowOff>
    </xdr:to>
    <xdr:graphicFrame>
      <xdr:nvGraphicFramePr>
        <xdr:cNvPr id="0" name=""/>
        <xdr:cNvGraphicFramePr/>
      </xdr:nvGraphicFramePr>
      <xdr:xfrm>
        <a:off x="1959120" y="8563320"/>
        <a:ext cx="9983880" cy="5695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39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T26" activeCellId="0" sqref="T26"/>
    </sheetView>
  </sheetViews>
  <sheetFormatPr defaultRowHeight="1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1" width="19"/>
    <col collapsed="false" customWidth="true" hidden="false" outlineLevel="0" max="14" min="3" style="0" width="8.71"/>
    <col collapsed="false" customWidth="true" hidden="false" outlineLevel="0" max="16" min="15" style="0" width="12.71"/>
    <col collapsed="false" customWidth="true" hidden="false" outlineLevel="0" max="17" min="17" style="0" width="13.43"/>
    <col collapsed="false" customWidth="true" hidden="false" outlineLevel="0" max="1025" min="18" style="0" width="8.71"/>
  </cols>
  <sheetData>
    <row r="2" customFormat="false" ht="15" hidden="false" customHeight="false" outlineLevel="0" collapsed="false">
      <c r="B2" s="1" t="s">
        <v>0</v>
      </c>
    </row>
    <row r="4" customFormat="false" ht="13.8" hidden="false" customHeight="false" outlineLevel="0" collapsed="false">
      <c r="C4" s="0" t="s">
        <v>1</v>
      </c>
      <c r="G4" s="0" t="s">
        <v>2</v>
      </c>
      <c r="J4" s="0" t="s">
        <v>3</v>
      </c>
      <c r="M4" s="0" t="s">
        <v>4</v>
      </c>
      <c r="O4" s="0" t="s">
        <v>5</v>
      </c>
    </row>
    <row r="5" customFormat="false" ht="15" hidden="false" customHeight="false" outlineLevel="0" collapsed="false">
      <c r="B5" s="1" t="s">
        <v>6</v>
      </c>
      <c r="C5" s="0" t="s">
        <v>7</v>
      </c>
      <c r="D5" s="0" t="s">
        <v>8</v>
      </c>
      <c r="E5" s="0" t="s">
        <v>9</v>
      </c>
      <c r="F5" s="0" t="s">
        <v>7</v>
      </c>
      <c r="G5" s="0" t="s">
        <v>8</v>
      </c>
      <c r="H5" s="0" t="s">
        <v>9</v>
      </c>
      <c r="I5" s="0" t="s">
        <v>7</v>
      </c>
      <c r="J5" s="0" t="s">
        <v>8</v>
      </c>
      <c r="K5" s="0" t="s">
        <v>9</v>
      </c>
      <c r="L5" s="0" t="s">
        <v>7</v>
      </c>
      <c r="M5" s="0" t="s">
        <v>8</v>
      </c>
      <c r="N5" s="0" t="s">
        <v>9</v>
      </c>
      <c r="O5" s="0" t="s">
        <v>7</v>
      </c>
      <c r="P5" s="0" t="s">
        <v>9</v>
      </c>
      <c r="Q5" s="0" t="s">
        <v>10</v>
      </c>
    </row>
    <row r="6" customFormat="false" ht="15" hidden="false" customHeight="false" outlineLevel="0" collapsed="false">
      <c r="B6" s="2" t="n">
        <v>43678</v>
      </c>
      <c r="C6" s="0" t="n">
        <v>22.6</v>
      </c>
      <c r="D6" s="0" t="n">
        <v>17.2</v>
      </c>
      <c r="E6" s="0" t="n">
        <v>13.5</v>
      </c>
      <c r="F6" s="0" t="n">
        <v>16.2</v>
      </c>
      <c r="G6" s="0" t="n">
        <v>14.1</v>
      </c>
      <c r="H6" s="0" t="n">
        <v>12.2</v>
      </c>
      <c r="I6" s="0" t="n">
        <v>97</v>
      </c>
      <c r="J6" s="0" t="n">
        <v>83</v>
      </c>
      <c r="K6" s="0" t="n">
        <v>61</v>
      </c>
      <c r="L6" s="0" t="n">
        <v>12.2</v>
      </c>
      <c r="M6" s="0" t="n">
        <v>1.6</v>
      </c>
      <c r="N6" s="0" t="n">
        <v>0</v>
      </c>
      <c r="O6" s="0" t="n">
        <v>1019.98</v>
      </c>
      <c r="P6" s="0" t="n">
        <v>1014.22</v>
      </c>
      <c r="Q6" s="0" t="n">
        <v>0</v>
      </c>
    </row>
    <row r="7" customFormat="false" ht="15" hidden="false" customHeight="false" outlineLevel="0" collapsed="false">
      <c r="B7" s="2" t="n">
        <v>43679</v>
      </c>
      <c r="C7" s="0" t="n">
        <v>22.4</v>
      </c>
      <c r="D7" s="0" t="n">
        <v>17.2</v>
      </c>
      <c r="E7" s="0" t="n">
        <v>12.7</v>
      </c>
      <c r="F7" s="0" t="n">
        <v>16.1</v>
      </c>
      <c r="G7" s="0" t="n">
        <v>13.6</v>
      </c>
      <c r="H7" s="0" t="n">
        <v>11.2</v>
      </c>
      <c r="I7" s="0" t="n">
        <v>92</v>
      </c>
      <c r="J7" s="0" t="n">
        <v>80</v>
      </c>
      <c r="K7" s="0" t="n">
        <v>61</v>
      </c>
      <c r="L7" s="0" t="n">
        <v>6.9</v>
      </c>
      <c r="M7" s="0" t="n">
        <v>0.5</v>
      </c>
      <c r="N7" s="0" t="n">
        <v>0</v>
      </c>
      <c r="O7" s="0" t="n">
        <v>1020.66</v>
      </c>
      <c r="P7" s="0" t="n">
        <v>1019.3</v>
      </c>
      <c r="Q7" s="0" t="n">
        <v>0</v>
      </c>
    </row>
    <row r="8" customFormat="false" ht="15" hidden="false" customHeight="false" outlineLevel="0" collapsed="false">
      <c r="B8" s="2" t="n">
        <v>43680</v>
      </c>
      <c r="C8" s="0" t="n">
        <v>25.7</v>
      </c>
      <c r="D8" s="0" t="n">
        <v>18.4</v>
      </c>
      <c r="E8" s="0" t="n">
        <v>12</v>
      </c>
      <c r="F8" s="0" t="n">
        <v>16.8</v>
      </c>
      <c r="G8" s="0" t="n">
        <v>14.3</v>
      </c>
      <c r="H8" s="0" t="n">
        <v>10.8</v>
      </c>
      <c r="I8" s="0" t="n">
        <v>93</v>
      </c>
      <c r="J8" s="0" t="n">
        <v>78</v>
      </c>
      <c r="K8" s="0" t="n">
        <v>49</v>
      </c>
      <c r="L8" s="0" t="n">
        <v>6.4</v>
      </c>
      <c r="M8" s="0" t="n">
        <v>1</v>
      </c>
      <c r="N8" s="0" t="n">
        <v>0</v>
      </c>
      <c r="O8" s="0" t="n">
        <v>1020.32</v>
      </c>
      <c r="P8" s="0" t="n">
        <v>1014.56</v>
      </c>
      <c r="Q8" s="0" t="n">
        <v>0</v>
      </c>
    </row>
    <row r="9" customFormat="false" ht="15" hidden="false" customHeight="false" outlineLevel="0" collapsed="false">
      <c r="B9" s="2" t="n">
        <v>43681</v>
      </c>
      <c r="C9" s="0" t="n">
        <v>23.2</v>
      </c>
      <c r="D9" s="0" t="n">
        <v>18.6</v>
      </c>
      <c r="E9" s="0" t="n">
        <v>14.3</v>
      </c>
      <c r="F9" s="0" t="n">
        <v>17.2</v>
      </c>
      <c r="G9" s="0" t="n">
        <v>14.7</v>
      </c>
      <c r="H9" s="0" t="n">
        <v>12.3</v>
      </c>
      <c r="I9" s="0" t="n">
        <v>95</v>
      </c>
      <c r="J9" s="0" t="n">
        <v>79</v>
      </c>
      <c r="K9" s="0" t="n">
        <v>54</v>
      </c>
      <c r="L9" s="0" t="n">
        <v>9.3</v>
      </c>
      <c r="M9" s="0" t="n">
        <v>0.9</v>
      </c>
      <c r="N9" s="0" t="n">
        <v>0</v>
      </c>
      <c r="O9" s="0" t="n">
        <v>1014.9</v>
      </c>
      <c r="P9" s="0" t="n">
        <v>1007.11</v>
      </c>
      <c r="Q9" s="0" t="n">
        <v>14.48</v>
      </c>
    </row>
    <row r="10" customFormat="false" ht="15" hidden="false" customHeight="false" outlineLevel="0" collapsed="false">
      <c r="B10" s="2" t="n">
        <v>43682</v>
      </c>
      <c r="C10" s="0" t="n">
        <v>19</v>
      </c>
      <c r="D10" s="0" t="n">
        <v>16</v>
      </c>
      <c r="E10" s="0" t="n">
        <v>13.9</v>
      </c>
      <c r="F10" s="0" t="n">
        <v>14.4</v>
      </c>
      <c r="G10" s="0" t="n">
        <v>12.7</v>
      </c>
      <c r="H10" s="0" t="n">
        <v>10.9</v>
      </c>
      <c r="I10" s="0" t="n">
        <v>96</v>
      </c>
      <c r="J10" s="0" t="n">
        <v>82</v>
      </c>
      <c r="K10" s="0" t="n">
        <v>62</v>
      </c>
      <c r="L10" s="0" t="n">
        <v>16.9</v>
      </c>
      <c r="M10" s="0" t="n">
        <v>4.2</v>
      </c>
      <c r="N10" s="0" t="n">
        <v>0</v>
      </c>
      <c r="O10" s="0" t="n">
        <v>1007.45</v>
      </c>
      <c r="P10" s="0" t="n">
        <v>1003.73</v>
      </c>
      <c r="Q10" s="0" t="n">
        <v>1.27</v>
      </c>
    </row>
    <row r="11" customFormat="false" ht="15" hidden="false" customHeight="false" outlineLevel="0" collapsed="false">
      <c r="B11" s="2" t="n">
        <v>43683</v>
      </c>
      <c r="C11" s="0" t="n">
        <v>19.3</v>
      </c>
      <c r="D11" s="0" t="n">
        <v>15.2</v>
      </c>
      <c r="E11" s="0" t="n">
        <v>13.4</v>
      </c>
      <c r="F11" s="0" t="n">
        <v>15.6</v>
      </c>
      <c r="G11" s="0" t="n">
        <v>12.8</v>
      </c>
      <c r="H11" s="0" t="n">
        <v>11.4</v>
      </c>
      <c r="I11" s="0" t="n">
        <v>93</v>
      </c>
      <c r="J11" s="0" t="n">
        <v>86</v>
      </c>
      <c r="K11" s="0" t="n">
        <v>67</v>
      </c>
      <c r="L11" s="0" t="n">
        <v>18.7</v>
      </c>
      <c r="M11" s="0" t="n">
        <v>4.7</v>
      </c>
      <c r="N11" s="0" t="n">
        <v>0</v>
      </c>
      <c r="O11" s="0" t="n">
        <v>1004.4</v>
      </c>
      <c r="P11" s="0" t="n">
        <v>998.65</v>
      </c>
      <c r="Q11" s="0" t="n">
        <v>8.64</v>
      </c>
    </row>
    <row r="12" customFormat="false" ht="15" hidden="false" customHeight="false" outlineLevel="0" collapsed="false">
      <c r="B12" s="2" t="n">
        <v>43684</v>
      </c>
      <c r="C12" s="0" t="n">
        <v>19.7</v>
      </c>
      <c r="D12" s="0" t="n">
        <v>15.3</v>
      </c>
      <c r="E12" s="0" t="n">
        <v>12.7</v>
      </c>
      <c r="F12" s="0" t="n">
        <v>13.5</v>
      </c>
      <c r="G12" s="0" t="n">
        <v>12.1</v>
      </c>
      <c r="H12" s="0" t="n">
        <v>10.8</v>
      </c>
      <c r="I12" s="0" t="n">
        <v>94</v>
      </c>
      <c r="J12" s="0" t="n">
        <v>82</v>
      </c>
      <c r="K12" s="0" t="n">
        <v>59</v>
      </c>
      <c r="L12" s="0" t="n">
        <v>20.1</v>
      </c>
      <c r="M12" s="0" t="n">
        <v>4.8</v>
      </c>
      <c r="N12" s="0" t="n">
        <v>0</v>
      </c>
      <c r="O12" s="0" t="n">
        <v>1004.74</v>
      </c>
      <c r="P12" s="0" t="n">
        <v>998.31</v>
      </c>
      <c r="Q12" s="0" t="n">
        <v>0.25</v>
      </c>
    </row>
    <row r="13" customFormat="false" ht="15" hidden="false" customHeight="false" outlineLevel="0" collapsed="false">
      <c r="B13" s="2" t="n">
        <v>43685</v>
      </c>
      <c r="C13" s="0" t="n">
        <v>24.7</v>
      </c>
      <c r="D13" s="0" t="n">
        <v>16</v>
      </c>
      <c r="E13" s="0" t="n">
        <v>10</v>
      </c>
      <c r="F13" s="0" t="n">
        <v>15</v>
      </c>
      <c r="G13" s="0" t="n">
        <v>11.9</v>
      </c>
      <c r="H13" s="0" t="n">
        <v>9</v>
      </c>
      <c r="I13" s="0" t="n">
        <v>96</v>
      </c>
      <c r="J13" s="0" t="n">
        <v>78</v>
      </c>
      <c r="K13" s="0" t="n">
        <v>45</v>
      </c>
      <c r="L13" s="0" t="n">
        <v>12.6</v>
      </c>
      <c r="M13" s="0" t="n">
        <v>1.4</v>
      </c>
      <c r="N13" s="0" t="n">
        <v>0</v>
      </c>
      <c r="O13" s="0" t="n">
        <v>1008.81</v>
      </c>
      <c r="P13" s="0" t="n">
        <v>1004.4</v>
      </c>
      <c r="Q13" s="0" t="n">
        <v>0</v>
      </c>
    </row>
    <row r="14" customFormat="false" ht="15" hidden="false" customHeight="false" outlineLevel="0" collapsed="false">
      <c r="B14" s="2" t="n">
        <v>43686</v>
      </c>
      <c r="C14" s="0" t="n">
        <v>23.4</v>
      </c>
      <c r="D14" s="0" t="n">
        <v>17</v>
      </c>
      <c r="E14" s="0" t="n">
        <v>13.8</v>
      </c>
      <c r="F14" s="0" t="n">
        <v>18.8</v>
      </c>
      <c r="G14" s="0" t="n">
        <v>14.3</v>
      </c>
      <c r="H14" s="0" t="n">
        <v>12</v>
      </c>
      <c r="I14" s="0" t="n">
        <v>96</v>
      </c>
      <c r="J14" s="0" t="n">
        <v>85</v>
      </c>
      <c r="K14" s="0" t="n">
        <v>65</v>
      </c>
      <c r="L14" s="0" t="n">
        <v>14.3</v>
      </c>
      <c r="M14" s="0" t="n">
        <v>3.1</v>
      </c>
      <c r="N14" s="0" t="n">
        <v>0</v>
      </c>
      <c r="O14" s="0" t="n">
        <v>1007.79</v>
      </c>
      <c r="P14" s="0" t="n">
        <v>990.52</v>
      </c>
      <c r="Q14" s="0" t="n">
        <v>21.84</v>
      </c>
    </row>
    <row r="15" customFormat="false" ht="15" hidden="false" customHeight="false" outlineLevel="0" collapsed="false">
      <c r="B15" s="2" t="n">
        <v>43687</v>
      </c>
      <c r="C15" s="0" t="n">
        <v>17.5</v>
      </c>
      <c r="D15" s="0" t="n">
        <v>15.9</v>
      </c>
      <c r="E15" s="0" t="n">
        <v>14.2</v>
      </c>
      <c r="F15" s="0" t="n">
        <v>15.9</v>
      </c>
      <c r="G15" s="0" t="n">
        <v>14.4</v>
      </c>
      <c r="H15" s="0" t="n">
        <v>13.1</v>
      </c>
      <c r="I15" s="0" t="n">
        <v>96</v>
      </c>
      <c r="J15" s="0" t="n">
        <v>91</v>
      </c>
      <c r="K15" s="0" t="n">
        <v>81</v>
      </c>
      <c r="L15" s="0" t="n">
        <v>24.8</v>
      </c>
      <c r="M15" s="0" t="n">
        <v>6</v>
      </c>
      <c r="N15" s="0" t="n">
        <v>0</v>
      </c>
      <c r="O15" s="0" t="n">
        <v>1000.68</v>
      </c>
      <c r="P15" s="0" t="n">
        <v>988.49</v>
      </c>
      <c r="Q15" s="0" t="n">
        <v>22.35</v>
      </c>
    </row>
    <row r="16" customFormat="false" ht="15" hidden="false" customHeight="false" outlineLevel="0" collapsed="false">
      <c r="B16" s="2" t="n">
        <v>43688</v>
      </c>
      <c r="C16" s="0" t="n">
        <v>14.8</v>
      </c>
      <c r="D16" s="0" t="n">
        <v>13.4</v>
      </c>
      <c r="E16" s="0" t="n">
        <v>10.9</v>
      </c>
      <c r="F16" s="0" t="n">
        <v>13.6</v>
      </c>
      <c r="G16" s="0" t="n">
        <v>12.2</v>
      </c>
      <c r="H16" s="0" t="n">
        <v>9.3</v>
      </c>
      <c r="I16" s="0" t="n">
        <v>96</v>
      </c>
      <c r="J16" s="0" t="n">
        <v>93</v>
      </c>
      <c r="K16" s="0" t="n">
        <v>88</v>
      </c>
      <c r="L16" s="0" t="n">
        <v>14</v>
      </c>
      <c r="M16" s="0" t="n">
        <v>4.4</v>
      </c>
      <c r="N16" s="0" t="n">
        <v>0</v>
      </c>
      <c r="O16" s="0" t="n">
        <v>1009.14</v>
      </c>
      <c r="P16" s="0" t="n">
        <v>999.32</v>
      </c>
      <c r="Q16" s="0" t="n">
        <v>10.92</v>
      </c>
    </row>
    <row r="17" customFormat="false" ht="15" hidden="false" customHeight="false" outlineLevel="0" collapsed="false">
      <c r="B17" s="2" t="n">
        <v>43689</v>
      </c>
      <c r="C17" s="0" t="n">
        <v>17.4</v>
      </c>
      <c r="D17" s="0" t="n">
        <v>12.3</v>
      </c>
      <c r="E17" s="0" t="n">
        <v>9.5</v>
      </c>
      <c r="F17" s="0" t="n">
        <v>10.7</v>
      </c>
      <c r="G17" s="0" t="n">
        <v>8.9</v>
      </c>
      <c r="H17" s="0" t="n">
        <v>6.2</v>
      </c>
      <c r="I17" s="0" t="n">
        <v>97</v>
      </c>
      <c r="J17" s="0" t="n">
        <v>81</v>
      </c>
      <c r="K17" s="0" t="n">
        <v>50</v>
      </c>
      <c r="L17" s="0" t="n">
        <v>10.5</v>
      </c>
      <c r="M17" s="0" t="n">
        <v>2.4</v>
      </c>
      <c r="N17" s="0" t="n">
        <v>0</v>
      </c>
      <c r="O17" s="0" t="n">
        <v>1014.22</v>
      </c>
      <c r="P17" s="0" t="n">
        <v>1008.47</v>
      </c>
      <c r="Q17" s="0" t="n">
        <v>4.83</v>
      </c>
    </row>
    <row r="18" customFormat="false" ht="15" hidden="false" customHeight="false" outlineLevel="0" collapsed="false">
      <c r="B18" s="2" t="n">
        <v>43690</v>
      </c>
      <c r="C18" s="0" t="n">
        <v>17.7</v>
      </c>
      <c r="D18" s="0" t="n">
        <v>12.3</v>
      </c>
      <c r="E18" s="0" t="n">
        <v>8.8</v>
      </c>
      <c r="F18" s="0" t="n">
        <v>11</v>
      </c>
      <c r="G18" s="0" t="n">
        <v>8.9</v>
      </c>
      <c r="H18" s="0" t="n">
        <v>6.8</v>
      </c>
      <c r="I18" s="0" t="n">
        <v>97</v>
      </c>
      <c r="J18" s="0" t="n">
        <v>81</v>
      </c>
      <c r="K18" s="0" t="n">
        <v>50</v>
      </c>
      <c r="L18" s="0" t="n">
        <v>15.4</v>
      </c>
      <c r="M18" s="0" t="n">
        <v>2.7</v>
      </c>
      <c r="N18" s="0" t="n">
        <v>0</v>
      </c>
      <c r="O18" s="0" t="n">
        <v>1014.56</v>
      </c>
      <c r="P18" s="0" t="n">
        <v>1013.21</v>
      </c>
      <c r="Q18" s="0" t="n">
        <v>1.52</v>
      </c>
    </row>
    <row r="19" customFormat="false" ht="15" hidden="false" customHeight="false" outlineLevel="0" collapsed="false">
      <c r="B19" s="2" t="n">
        <v>43691</v>
      </c>
      <c r="C19" s="0" t="n">
        <v>16.4</v>
      </c>
      <c r="D19" s="0" t="n">
        <v>13.3</v>
      </c>
      <c r="E19" s="0" t="n">
        <v>9.3</v>
      </c>
      <c r="F19" s="0" t="n">
        <v>14.5</v>
      </c>
      <c r="G19" s="0" t="n">
        <v>11.6</v>
      </c>
      <c r="H19" s="0" t="n">
        <v>7.5</v>
      </c>
      <c r="I19" s="0" t="n">
        <v>95</v>
      </c>
      <c r="J19" s="0" t="n">
        <v>90</v>
      </c>
      <c r="K19" s="0" t="n">
        <v>84</v>
      </c>
      <c r="L19" s="0" t="n">
        <v>8.7</v>
      </c>
      <c r="M19" s="0" t="n">
        <v>1.2</v>
      </c>
      <c r="N19" s="0" t="n">
        <v>0</v>
      </c>
      <c r="O19" s="0" t="n">
        <v>1014.22</v>
      </c>
      <c r="P19" s="0" t="n">
        <v>1001.69</v>
      </c>
      <c r="Q19" s="0" t="n">
        <v>4.57</v>
      </c>
    </row>
    <row r="20" customFormat="false" ht="15" hidden="false" customHeight="false" outlineLevel="0" collapsed="false">
      <c r="B20" s="2" t="n">
        <v>43692</v>
      </c>
      <c r="C20" s="0" t="n">
        <v>18.1</v>
      </c>
      <c r="D20" s="0" t="n">
        <v>14.5</v>
      </c>
      <c r="E20" s="0" t="n">
        <v>10.6</v>
      </c>
      <c r="F20" s="0" t="n">
        <v>14.5</v>
      </c>
      <c r="G20" s="0" t="n">
        <v>10.8</v>
      </c>
      <c r="H20" s="0" t="n">
        <v>7.5</v>
      </c>
      <c r="I20" s="0" t="n">
        <v>96</v>
      </c>
      <c r="J20" s="0" t="n">
        <v>80</v>
      </c>
      <c r="K20" s="0" t="n">
        <v>52</v>
      </c>
      <c r="L20" s="0" t="n">
        <v>19.2</v>
      </c>
      <c r="M20" s="0" t="n">
        <v>5.1</v>
      </c>
      <c r="N20" s="0" t="n">
        <v>0</v>
      </c>
      <c r="O20" s="0" t="n">
        <v>1013.21</v>
      </c>
      <c r="P20" s="0" t="n">
        <v>1001.02</v>
      </c>
      <c r="Q20" s="0" t="n">
        <v>1.27</v>
      </c>
    </row>
    <row r="21" customFormat="false" ht="15" hidden="false" customHeight="false" outlineLevel="0" collapsed="false">
      <c r="B21" s="2" t="n">
        <v>43693</v>
      </c>
      <c r="C21" s="0" t="n">
        <v>16.9</v>
      </c>
      <c r="D21" s="0" t="n">
        <v>14.9</v>
      </c>
      <c r="E21" s="0" t="n">
        <v>12.5</v>
      </c>
      <c r="F21" s="0" t="n">
        <v>15.4</v>
      </c>
      <c r="G21" s="0" t="n">
        <v>13.1</v>
      </c>
      <c r="H21" s="0" t="n">
        <v>10</v>
      </c>
      <c r="I21" s="0" t="n">
        <v>96</v>
      </c>
      <c r="J21" s="0" t="n">
        <v>89</v>
      </c>
      <c r="K21" s="0" t="n">
        <v>83</v>
      </c>
      <c r="L21" s="0" t="n">
        <v>19.5</v>
      </c>
      <c r="M21" s="0" t="n">
        <v>3.5</v>
      </c>
      <c r="N21" s="0" t="n">
        <v>0</v>
      </c>
      <c r="O21" s="0" t="n">
        <v>1012.87</v>
      </c>
      <c r="P21" s="0" t="n">
        <v>994.92</v>
      </c>
      <c r="Q21" s="0" t="n">
        <v>7.87</v>
      </c>
    </row>
    <row r="22" customFormat="false" ht="15" hidden="false" customHeight="false" outlineLevel="0" collapsed="false">
      <c r="B22" s="2" t="n">
        <v>43694</v>
      </c>
      <c r="C22" s="0" t="n">
        <v>17.7</v>
      </c>
      <c r="D22" s="0" t="n">
        <v>15</v>
      </c>
      <c r="E22" s="0" t="n">
        <v>12.9</v>
      </c>
      <c r="F22" s="0" t="n">
        <v>14.3</v>
      </c>
      <c r="G22" s="0" t="n">
        <v>11.5</v>
      </c>
      <c r="H22" s="0" t="n">
        <v>9.3</v>
      </c>
      <c r="I22" s="0" t="n">
        <v>96</v>
      </c>
      <c r="J22" s="0" t="n">
        <v>80</v>
      </c>
      <c r="K22" s="0" t="n">
        <v>60</v>
      </c>
      <c r="L22" s="0" t="n">
        <v>21.9</v>
      </c>
      <c r="M22" s="0" t="n">
        <v>7.9</v>
      </c>
      <c r="N22" s="0" t="n">
        <v>0</v>
      </c>
      <c r="O22" s="0" t="n">
        <v>999.66</v>
      </c>
      <c r="P22" s="0" t="n">
        <v>994.92</v>
      </c>
      <c r="Q22" s="0" t="n">
        <v>7.62</v>
      </c>
    </row>
    <row r="23" customFormat="false" ht="15" hidden="false" customHeight="false" outlineLevel="0" collapsed="false">
      <c r="B23" s="2" t="n">
        <v>43695</v>
      </c>
      <c r="C23" s="0" t="n">
        <v>16.8</v>
      </c>
      <c r="D23" s="0" t="n">
        <v>14</v>
      </c>
      <c r="E23" s="0" t="n">
        <v>12.2</v>
      </c>
      <c r="F23" s="0" t="n">
        <v>12.3</v>
      </c>
      <c r="G23" s="0" t="n">
        <v>11.2</v>
      </c>
      <c r="H23" s="0" t="n">
        <v>9.8</v>
      </c>
      <c r="I23" s="0" t="n">
        <v>94</v>
      </c>
      <c r="J23" s="0" t="n">
        <v>83</v>
      </c>
      <c r="K23" s="0" t="n">
        <v>69</v>
      </c>
      <c r="L23" s="0" t="n">
        <v>23.3</v>
      </c>
      <c r="M23" s="0" t="n">
        <v>7.2</v>
      </c>
      <c r="N23" s="0" t="n">
        <v>0.3</v>
      </c>
      <c r="O23" s="0" t="n">
        <v>1002.03</v>
      </c>
      <c r="P23" s="0" t="n">
        <v>996.28</v>
      </c>
      <c r="Q23" s="0" t="n">
        <v>0.25</v>
      </c>
    </row>
    <row r="24" customFormat="false" ht="15" hidden="false" customHeight="false" outlineLevel="0" collapsed="false">
      <c r="B24" s="2" t="n">
        <v>43696</v>
      </c>
      <c r="C24" s="0" t="n">
        <v>17.1</v>
      </c>
      <c r="D24" s="0" t="n">
        <v>13.7</v>
      </c>
      <c r="E24" s="0" t="n">
        <v>10.7</v>
      </c>
      <c r="F24" s="0" t="n">
        <v>12.7</v>
      </c>
      <c r="G24" s="0" t="n">
        <v>10.7</v>
      </c>
      <c r="H24" s="0" t="n">
        <v>8.8</v>
      </c>
      <c r="I24" s="0" t="n">
        <v>96</v>
      </c>
      <c r="J24" s="0" t="n">
        <v>83</v>
      </c>
      <c r="K24" s="0" t="n">
        <v>61</v>
      </c>
      <c r="L24" s="0" t="n">
        <v>20.6</v>
      </c>
      <c r="M24" s="0" t="n">
        <v>5.8</v>
      </c>
      <c r="N24" s="0" t="n">
        <v>0</v>
      </c>
      <c r="O24" s="0" t="n">
        <v>1013.21</v>
      </c>
      <c r="P24" s="0" t="n">
        <v>1001.69</v>
      </c>
      <c r="Q24" s="0" t="n">
        <v>2.03</v>
      </c>
    </row>
    <row r="25" customFormat="false" ht="15" hidden="false" customHeight="false" outlineLevel="0" collapsed="false">
      <c r="B25" s="2" t="n">
        <v>43697</v>
      </c>
      <c r="C25" s="0" t="n">
        <v>17.5</v>
      </c>
      <c r="D25" s="0" t="n">
        <v>12.8</v>
      </c>
      <c r="E25" s="0" t="n">
        <v>10.4</v>
      </c>
      <c r="F25" s="0" t="n">
        <v>11.5</v>
      </c>
      <c r="G25" s="0" t="n">
        <v>9.8</v>
      </c>
      <c r="H25" s="0" t="n">
        <v>7.1</v>
      </c>
      <c r="I25" s="0" t="n">
        <v>96</v>
      </c>
      <c r="J25" s="0" t="n">
        <v>82</v>
      </c>
      <c r="K25" s="0" t="n">
        <v>58</v>
      </c>
      <c r="L25" s="0" t="n">
        <v>14.8</v>
      </c>
      <c r="M25" s="0" t="n">
        <v>3.6</v>
      </c>
      <c r="N25" s="0" t="n">
        <v>0</v>
      </c>
      <c r="O25" s="0" t="n">
        <v>1022.35</v>
      </c>
      <c r="P25" s="0" t="n">
        <v>1012.53</v>
      </c>
      <c r="Q25" s="0" t="n">
        <v>1.52</v>
      </c>
    </row>
    <row r="26" customFormat="false" ht="15" hidden="false" customHeight="false" outlineLevel="0" collapsed="false">
      <c r="B26" s="2" t="n">
        <v>43698</v>
      </c>
      <c r="C26" s="0" t="n">
        <v>18.4</v>
      </c>
      <c r="D26" s="0" t="n">
        <v>14.6</v>
      </c>
      <c r="E26" s="0" t="n">
        <v>11.8</v>
      </c>
      <c r="F26" s="0" t="n">
        <v>12.9</v>
      </c>
      <c r="G26" s="0" t="n">
        <v>11.7</v>
      </c>
      <c r="H26" s="0" t="n">
        <v>9.6</v>
      </c>
      <c r="I26" s="0" t="n">
        <v>96</v>
      </c>
      <c r="J26" s="0" t="n">
        <v>83</v>
      </c>
      <c r="K26" s="0" t="n">
        <v>63</v>
      </c>
      <c r="L26" s="0" t="n">
        <v>21.9</v>
      </c>
      <c r="M26" s="0" t="n">
        <v>5</v>
      </c>
      <c r="N26" s="0" t="n">
        <v>0</v>
      </c>
      <c r="O26" s="0" t="n">
        <v>1022.69</v>
      </c>
      <c r="P26" s="0" t="n">
        <v>1017.27</v>
      </c>
      <c r="Q26" s="0" t="n">
        <v>4.83</v>
      </c>
    </row>
    <row r="27" customFormat="false" ht="15" hidden="false" customHeight="false" outlineLevel="0" collapsed="false">
      <c r="B27" s="2" t="n">
        <v>43699</v>
      </c>
      <c r="C27" s="0" t="n">
        <v>16.7</v>
      </c>
      <c r="D27" s="0" t="n">
        <v>14.9</v>
      </c>
      <c r="E27" s="0" t="n">
        <v>12.7</v>
      </c>
      <c r="F27" s="0" t="n">
        <v>15.3</v>
      </c>
      <c r="G27" s="0" t="n">
        <v>13.7</v>
      </c>
      <c r="H27" s="0" t="n">
        <v>11.5</v>
      </c>
      <c r="I27" s="0" t="n">
        <v>97</v>
      </c>
      <c r="J27" s="0" t="n">
        <v>93</v>
      </c>
      <c r="K27" s="0" t="n">
        <v>86</v>
      </c>
      <c r="L27" s="0" t="n">
        <v>20.6</v>
      </c>
      <c r="M27" s="0" t="n">
        <v>5.6</v>
      </c>
      <c r="N27" s="0" t="n">
        <v>0</v>
      </c>
      <c r="O27" s="0" t="n">
        <v>1020.32</v>
      </c>
      <c r="P27" s="0" t="n">
        <v>1015.92</v>
      </c>
      <c r="Q27" s="0" t="n">
        <v>9.65</v>
      </c>
    </row>
    <row r="28" customFormat="false" ht="15" hidden="false" customHeight="false" outlineLevel="0" collapsed="false">
      <c r="B28" s="2" t="n">
        <v>43700</v>
      </c>
      <c r="C28" s="0" t="n">
        <v>22.3</v>
      </c>
      <c r="D28" s="0" t="n">
        <v>16.9</v>
      </c>
      <c r="E28" s="0" t="n">
        <v>15.3</v>
      </c>
      <c r="F28" s="0" t="n">
        <v>16.8</v>
      </c>
      <c r="G28" s="0" t="n">
        <v>15.1</v>
      </c>
      <c r="H28" s="0" t="n">
        <v>14</v>
      </c>
      <c r="I28" s="0" t="n">
        <v>97</v>
      </c>
      <c r="J28" s="0" t="n">
        <v>90</v>
      </c>
      <c r="K28" s="0" t="n">
        <v>69</v>
      </c>
      <c r="L28" s="0" t="n">
        <v>14</v>
      </c>
      <c r="M28" s="0" t="n">
        <v>3.3</v>
      </c>
      <c r="N28" s="0" t="n">
        <v>0</v>
      </c>
      <c r="O28" s="0" t="n">
        <v>1022.69</v>
      </c>
      <c r="P28" s="0" t="n">
        <v>1019.3</v>
      </c>
      <c r="Q28" s="0" t="n">
        <v>0</v>
      </c>
    </row>
    <row r="29" customFormat="false" ht="15" hidden="false" customHeight="false" outlineLevel="0" collapsed="false">
      <c r="B29" s="2" t="n">
        <v>43701</v>
      </c>
      <c r="C29" s="0" t="n">
        <v>26.8</v>
      </c>
      <c r="D29" s="0" t="n">
        <v>19.3</v>
      </c>
      <c r="E29" s="0" t="n">
        <v>12.9</v>
      </c>
      <c r="F29" s="0" t="n">
        <v>16.9</v>
      </c>
      <c r="G29" s="0" t="n">
        <v>12.8</v>
      </c>
      <c r="H29" s="0" t="n">
        <v>9</v>
      </c>
      <c r="I29" s="0" t="n">
        <v>92</v>
      </c>
      <c r="J29" s="0" t="n">
        <v>69</v>
      </c>
      <c r="K29" s="0" t="n">
        <v>34</v>
      </c>
      <c r="L29" s="0" t="n">
        <v>11.1</v>
      </c>
      <c r="M29" s="0" t="n">
        <v>1.5</v>
      </c>
      <c r="N29" s="0" t="n">
        <v>0</v>
      </c>
      <c r="O29" s="0" t="n">
        <v>1019.98</v>
      </c>
      <c r="P29" s="0" t="n">
        <v>1016.26</v>
      </c>
      <c r="Q29" s="0" t="n">
        <v>0</v>
      </c>
    </row>
    <row r="30" customFormat="false" ht="15" hidden="false" customHeight="false" outlineLevel="0" collapsed="false">
      <c r="B30" s="2" t="n">
        <v>43702</v>
      </c>
      <c r="C30" s="0" t="n">
        <v>30</v>
      </c>
      <c r="D30" s="0" t="n">
        <v>22.3</v>
      </c>
      <c r="E30" s="0" t="n">
        <v>15.7</v>
      </c>
      <c r="F30" s="0" t="n">
        <v>17.2</v>
      </c>
      <c r="G30" s="0" t="n">
        <v>13.9</v>
      </c>
      <c r="H30" s="0" t="n">
        <v>10.5</v>
      </c>
      <c r="I30" s="0" t="n">
        <v>87</v>
      </c>
      <c r="J30" s="0" t="n">
        <v>61</v>
      </c>
      <c r="K30" s="0" t="n">
        <v>37</v>
      </c>
      <c r="L30" s="0" t="n">
        <v>10.5</v>
      </c>
      <c r="M30" s="0" t="n">
        <v>1.6</v>
      </c>
      <c r="N30" s="0" t="n">
        <v>0</v>
      </c>
      <c r="O30" s="0" t="n">
        <v>1018.63</v>
      </c>
      <c r="P30" s="0" t="n">
        <v>1016.26</v>
      </c>
      <c r="Q30" s="0" t="n">
        <v>0</v>
      </c>
    </row>
    <row r="31" customFormat="false" ht="15" hidden="false" customHeight="false" outlineLevel="0" collapsed="false">
      <c r="B31" s="2" t="n">
        <v>43703</v>
      </c>
      <c r="C31" s="0" t="n">
        <v>24.1</v>
      </c>
      <c r="D31" s="0" t="n">
        <v>17.1</v>
      </c>
      <c r="E31" s="0" t="n">
        <v>12.7</v>
      </c>
      <c r="F31" s="0" t="n">
        <v>16.9</v>
      </c>
      <c r="G31" s="0" t="n">
        <v>14</v>
      </c>
      <c r="H31" s="0" t="n">
        <v>11.2</v>
      </c>
      <c r="I31" s="0" t="n">
        <v>95</v>
      </c>
      <c r="J31" s="0" t="n">
        <v>83</v>
      </c>
      <c r="K31" s="0" t="n">
        <v>61</v>
      </c>
      <c r="L31" s="0" t="n">
        <v>9</v>
      </c>
      <c r="M31" s="0" t="n">
        <v>0.9</v>
      </c>
      <c r="N31" s="0" t="n">
        <v>0</v>
      </c>
      <c r="O31" s="0" t="n">
        <v>1018.63</v>
      </c>
      <c r="P31" s="0" t="n">
        <v>1015.92</v>
      </c>
      <c r="Q31" s="0" t="n">
        <v>0</v>
      </c>
    </row>
    <row r="32" customFormat="false" ht="15" hidden="false" customHeight="false" outlineLevel="0" collapsed="false">
      <c r="B32" s="2" t="n">
        <v>43704</v>
      </c>
      <c r="C32" s="0" t="n">
        <v>27.8</v>
      </c>
      <c r="D32" s="0" t="n">
        <v>17.9</v>
      </c>
      <c r="E32" s="0" t="n">
        <v>11.7</v>
      </c>
      <c r="F32" s="0" t="n">
        <v>18.5</v>
      </c>
      <c r="G32" s="0" t="n">
        <v>14.5</v>
      </c>
      <c r="H32" s="0" t="n">
        <v>10.4</v>
      </c>
      <c r="I32" s="0" t="n">
        <v>95</v>
      </c>
      <c r="J32" s="0" t="n">
        <v>82</v>
      </c>
      <c r="K32" s="0" t="n">
        <v>50</v>
      </c>
      <c r="L32" s="0" t="n">
        <v>8.7</v>
      </c>
      <c r="M32" s="0" t="n">
        <v>0.7</v>
      </c>
      <c r="N32" s="0" t="n">
        <v>0</v>
      </c>
      <c r="O32" s="0" t="n">
        <v>1016.59</v>
      </c>
      <c r="P32" s="0" t="n">
        <v>1011.18</v>
      </c>
      <c r="Q32" s="0" t="n">
        <v>1.02</v>
      </c>
    </row>
    <row r="33" customFormat="false" ht="15" hidden="false" customHeight="false" outlineLevel="0" collapsed="false">
      <c r="B33" s="2" t="n">
        <v>43705</v>
      </c>
      <c r="C33" s="0" t="n">
        <v>16.6</v>
      </c>
      <c r="D33" s="0" t="n">
        <v>14.5</v>
      </c>
      <c r="E33" s="0" t="n">
        <v>9.1</v>
      </c>
      <c r="F33" s="0" t="n">
        <v>15.6</v>
      </c>
      <c r="G33" s="0" t="n">
        <v>12</v>
      </c>
      <c r="H33" s="0" t="n">
        <v>8.1</v>
      </c>
      <c r="I33" s="0" t="n">
        <v>95</v>
      </c>
      <c r="J33" s="0" t="n">
        <v>86</v>
      </c>
      <c r="K33" s="0" t="n">
        <v>71</v>
      </c>
      <c r="L33" s="0" t="n">
        <v>18</v>
      </c>
      <c r="M33" s="0" t="n">
        <v>3.1</v>
      </c>
      <c r="N33" s="0" t="n">
        <v>0</v>
      </c>
      <c r="O33" s="0" t="n">
        <v>1013.55</v>
      </c>
      <c r="P33" s="0" t="n">
        <v>1008.47</v>
      </c>
      <c r="Q33" s="0" t="n">
        <v>0.51</v>
      </c>
    </row>
    <row r="34" customFormat="false" ht="15" hidden="false" customHeight="false" outlineLevel="0" collapsed="false">
      <c r="B34" s="2" t="n">
        <v>43706</v>
      </c>
      <c r="C34" s="0" t="n">
        <v>17.9</v>
      </c>
      <c r="D34" s="0" t="n">
        <v>14.5</v>
      </c>
      <c r="E34" s="0" t="n">
        <v>9.5</v>
      </c>
      <c r="F34" s="0" t="n">
        <v>13.7</v>
      </c>
      <c r="G34" s="0" t="n">
        <v>11.6</v>
      </c>
      <c r="H34" s="0" t="n">
        <v>8.7</v>
      </c>
      <c r="I34" s="0" t="n">
        <v>95</v>
      </c>
      <c r="J34" s="0" t="n">
        <v>84</v>
      </c>
      <c r="K34" s="0" t="n">
        <v>64</v>
      </c>
      <c r="L34" s="0" t="n">
        <v>26.2</v>
      </c>
      <c r="M34" s="0" t="n">
        <v>7</v>
      </c>
      <c r="N34" s="0" t="n">
        <v>0</v>
      </c>
      <c r="O34" s="0" t="n">
        <v>1014.22</v>
      </c>
      <c r="P34" s="0" t="n">
        <v>1012.53</v>
      </c>
      <c r="Q34" s="0" t="n">
        <v>1.02</v>
      </c>
    </row>
    <row r="35" customFormat="false" ht="15" hidden="false" customHeight="false" outlineLevel="0" collapsed="false">
      <c r="B35" s="2" t="n">
        <v>43707</v>
      </c>
      <c r="C35" s="0" t="n">
        <v>17.6</v>
      </c>
      <c r="D35" s="0" t="n">
        <v>15.6</v>
      </c>
      <c r="E35" s="0" t="n">
        <v>14.2</v>
      </c>
      <c r="F35" s="0" t="n">
        <v>14.1</v>
      </c>
      <c r="G35" s="0" t="n">
        <v>12.9</v>
      </c>
      <c r="H35" s="0" t="n">
        <v>11.8</v>
      </c>
      <c r="I35" s="0" t="n">
        <v>94</v>
      </c>
      <c r="J35" s="0" t="n">
        <v>84</v>
      </c>
      <c r="K35" s="0" t="n">
        <v>74</v>
      </c>
      <c r="L35" s="0" t="n">
        <v>27.7</v>
      </c>
      <c r="M35" s="0" t="n">
        <v>8.2</v>
      </c>
      <c r="N35" s="0" t="n">
        <v>0</v>
      </c>
      <c r="O35" s="0" t="n">
        <v>1013.88</v>
      </c>
      <c r="P35" s="0" t="n">
        <v>1009.82</v>
      </c>
      <c r="Q35" s="0" t="n">
        <v>2.29</v>
      </c>
    </row>
    <row r="36" customFormat="false" ht="13.8" hidden="false" customHeight="false" outlineLevel="0" collapsed="false">
      <c r="B36" s="2" t="n">
        <v>43708</v>
      </c>
      <c r="C36" s="0" t="n">
        <v>17</v>
      </c>
      <c r="D36" s="0" t="n">
        <v>14.2</v>
      </c>
      <c r="E36" s="0" t="n">
        <v>8.6</v>
      </c>
      <c r="F36" s="0" t="n">
        <v>13.1</v>
      </c>
      <c r="G36" s="0" t="n">
        <v>10.6</v>
      </c>
      <c r="H36" s="0" t="n">
        <v>7.2</v>
      </c>
      <c r="I36" s="0" t="n">
        <v>92</v>
      </c>
      <c r="J36" s="0" t="n">
        <v>79</v>
      </c>
      <c r="K36" s="0" t="n">
        <v>58</v>
      </c>
      <c r="L36" s="0" t="n">
        <v>21.6</v>
      </c>
      <c r="M36" s="0" t="n">
        <v>5.4</v>
      </c>
      <c r="N36" s="0" t="n">
        <v>0</v>
      </c>
      <c r="O36" s="0" t="n">
        <v>1010.84</v>
      </c>
      <c r="P36" s="0" t="n">
        <v>1001.69</v>
      </c>
      <c r="Q36" s="0" t="n">
        <v>0.25</v>
      </c>
    </row>
    <row r="37" customFormat="false" ht="15" hidden="false" customHeight="false" outlineLevel="0" collapsed="false">
      <c r="B37" s="3"/>
    </row>
    <row r="38" customFormat="false" ht="15" hidden="false" customHeight="false" outlineLevel="0" collapsed="false">
      <c r="B38" s="1" t="s">
        <v>11</v>
      </c>
      <c r="C38" s="0" t="n">
        <f aca="false">AVERAGE(C6:C36)</f>
        <v>20.1</v>
      </c>
      <c r="D38" s="0" t="n">
        <f aca="false">AVERAGE(D6:D36)</f>
        <v>15.6387096774194</v>
      </c>
      <c r="E38" s="0" t="n">
        <f aca="false">AVERAGE(E6:E36)</f>
        <v>12.0161290322581</v>
      </c>
      <c r="F38" s="0" t="n">
        <f aca="false">AVERAGE(F6:F36)</f>
        <v>14.8709677419355</v>
      </c>
      <c r="G38" s="0" t="n">
        <f aca="false">AVERAGE(G6:G36)</f>
        <v>12.4645161290323</v>
      </c>
      <c r="H38" s="0" t="n">
        <f aca="false">AVERAGE(H6:H36)</f>
        <v>9.93548387096774</v>
      </c>
      <c r="I38" s="0" t="n">
        <f aca="false">AVERAGE(I6:I36)</f>
        <v>94.9032258064516</v>
      </c>
      <c r="J38" s="0" t="n">
        <f aca="false">AVERAGE(J6:J36)</f>
        <v>82.5806451612903</v>
      </c>
      <c r="K38" s="0" t="n">
        <f aca="false">AVERAGE(K6:K36)</f>
        <v>62.1290322580645</v>
      </c>
      <c r="L38" s="0" t="n">
        <f aca="false">AVERAGE(L6:L36)</f>
        <v>16.1096774193548</v>
      </c>
      <c r="M38" s="0" t="n">
        <f aca="false">AVERAGE(M6:M36)</f>
        <v>3.68709677419355</v>
      </c>
      <c r="N38" s="0" t="n">
        <f aca="false">AVERAGE(N6:N36)</f>
        <v>0.00967741935483871</v>
      </c>
      <c r="O38" s="0" t="n">
        <f aca="false">AVERAGE(O6:O36)</f>
        <v>1013.45870967742</v>
      </c>
      <c r="P38" s="0" t="n">
        <f aca="false">AVERAGE(P6:P36)</f>
        <v>1006.70838709677</v>
      </c>
      <c r="Q38" s="0" t="n">
        <f aca="false">AVERAGE(Q6:Q36)</f>
        <v>4.21935483870968</v>
      </c>
    </row>
    <row r="39" customFormat="false" ht="13.8" hidden="false" customHeight="false" outlineLevel="0" collapsed="false">
      <c r="B39" s="1" t="s">
        <v>12</v>
      </c>
      <c r="Q39" s="0" t="n">
        <f aca="false">SUM(Q6:Q36)</f>
        <v>130.8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2019-09-25T08:18:53Z</dcterms:created>
  <dc:creator>Howard</dc:creator>
  <dc:description/>
  <dc:language>en-GB</dc:language>
  <cp:lastModifiedBy/>
  <dcterms:modified xsi:type="dcterms:W3CDTF">2019-09-25T10:23:39Z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